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rmacion Financiera 3° Trimestre 2019\Fomatos\"/>
    </mc:Choice>
  </mc:AlternateContent>
  <bookViews>
    <workbookView xWindow="-120" yWindow="-120" windowWidth="20730" windowHeight="11160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<sst xmlns="http://schemas.openxmlformats.org/spreadsheetml/2006/main" count="32" uniqueCount="30">
  <si>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</si>
  <si>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</si>
  <si>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</si>
  <si>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</si>
  <si>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</si>
  <si>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</si>
  <si>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</si>
  <si>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</si>
  <si>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</si>
  <si>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</si>
  <si>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</si>
  <si>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</si>
  <si>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</si>
  <si>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</si>
  <si>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</si>
  <si>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</si>
  <si>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</si>
  <si>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</si>
  <si>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</si>
  <si>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</si>
  <si>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</si>
  <si>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</si>
  <si>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</si>
  <si>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</si>
  <si>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</si>
  <si>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</si>
  <si>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</si>
  <si>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</si>
  <si>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>Directora Administrativa
LAE Magdalena Abigail Carrera Simental</t>
  </si>
  <si>
    <t>Patronato del Parque Zoológico de León
Flujo de Fondos
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</si>
</sst>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4" fillId="0" borderId="0" xfId="2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2" applyFont="1" applyAlignment="1" applyProtection="1">
      <alignment vertical="top" wrapText="1"/>
      <protection locked="0"/>
    </xf>
    <xf numFmtId="0" fontId="0" fillId="0" borderId="0" xfId="0" applyFont="1" applyProtection="1"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Border="1" applyAlignment="1" applyProtection="1">
      <alignment horizontal="left" vertical="top" wrapText="1" indent="2"/>
      <protection locked="0"/>
    </xf>
    <xf numFmtId="4" fontId="4" fillId="3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tabSelected="1" workbookViewId="0">
      <selection activeCell="J16" sqref="J16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8" t="s">
        <v>29</v>
      </c>
      <c r="B1" s="29"/>
      <c r="C1" s="29"/>
      <c r="D1" s="29"/>
      <c r="E1" s="30"/>
    </row>
    <row r="2" spans="1:5" ht="22.5" x14ac:dyDescent="0.2">
      <c r="A2" s="31" t="s">
        <v>21</v>
      </c>
      <c r="B2" s="32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65746930.659999996</v>
      </c>
      <c r="D3" s="3">
        <f t="shared" ref="D3:E3" si="0">SUM(D4:D13)</f>
        <v>51839121.939999998</v>
      </c>
      <c r="E3" s="4">
        <f t="shared" si="0"/>
        <v>51839121.939999998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>
        <v>67692.72</v>
      </c>
      <c r="D8" s="6">
        <v>114874.97</v>
      </c>
      <c r="E8" s="7">
        <v>114874.97</v>
      </c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>
        <v>52140009.939999998</v>
      </c>
      <c r="D10" s="6">
        <v>41380425.969999999</v>
      </c>
      <c r="E10" s="7">
        <v>41380425.969999999</v>
      </c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>
        <v>13539228</v>
      </c>
      <c r="D12" s="6">
        <v>10343821</v>
      </c>
      <c r="E12" s="7">
        <v>10343821</v>
      </c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65746930.660000004</v>
      </c>
      <c r="D14" s="9">
        <f t="shared" ref="D14:E14" si="1">SUM(D15:D23)</f>
        <v>48019975</v>
      </c>
      <c r="E14" s="10">
        <f t="shared" si="1"/>
        <v>51201493.840000004</v>
      </c>
    </row>
    <row r="15" spans="1:5" x14ac:dyDescent="0.2">
      <c r="A15" s="5"/>
      <c r="B15" s="14" t="s">
        <v>12</v>
      </c>
      <c r="C15" s="6">
        <v>32182044.41</v>
      </c>
      <c r="D15" s="27">
        <v>23774294.079999998</v>
      </c>
      <c r="E15" s="7">
        <v>23774294.079999998</v>
      </c>
    </row>
    <row r="16" spans="1:5" x14ac:dyDescent="0.2">
      <c r="A16" s="5"/>
      <c r="B16" s="14" t="s">
        <v>13</v>
      </c>
      <c r="C16" s="6">
        <v>18387451.77</v>
      </c>
      <c r="D16" s="6">
        <v>13240898.1</v>
      </c>
      <c r="E16" s="6">
        <v>13240898.1</v>
      </c>
    </row>
    <row r="17" spans="1:5" x14ac:dyDescent="0.2">
      <c r="A17" s="5"/>
      <c r="B17" s="14" t="s">
        <v>14</v>
      </c>
      <c r="C17" s="6">
        <v>14057030.92</v>
      </c>
      <c r="D17" s="6">
        <v>10698159.07</v>
      </c>
      <c r="E17" s="6">
        <v>13240898.1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>
        <v>607925.71</v>
      </c>
      <c r="D19" s="6">
        <v>-205854.10000000003</v>
      </c>
      <c r="E19" s="7">
        <v>432925.71</v>
      </c>
    </row>
    <row r="20" spans="1:5" x14ac:dyDescent="0.2">
      <c r="A20" s="5"/>
      <c r="B20" s="14" t="s">
        <v>16</v>
      </c>
      <c r="C20" s="6">
        <v>512477.85</v>
      </c>
      <c r="D20" s="6">
        <v>512477.85</v>
      </c>
      <c r="E20" s="7">
        <v>512477.85</v>
      </c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3819146.9399999976</v>
      </c>
      <c r="E24" s="13">
        <f>E3-E14</f>
        <v>637628.09999999404</v>
      </c>
    </row>
    <row r="26" spans="1:5" x14ac:dyDescent="0.2">
      <c r="B26" s="20" t="s">
        <v>25</v>
      </c>
      <c r="C26" s="21"/>
      <c r="D26" s="22"/>
    </row>
    <row r="27" spans="1:5" x14ac:dyDescent="0.2">
      <c r="B27" s="21"/>
      <c r="C27" s="21"/>
      <c r="D27" s="22"/>
    </row>
    <row r="28" spans="1:5" x14ac:dyDescent="0.2">
      <c r="B28" s="21"/>
      <c r="C28" s="21"/>
      <c r="D28" s="22"/>
    </row>
    <row r="29" spans="1:5" ht="15" x14ac:dyDescent="0.25">
      <c r="B29" s="23" t="s">
        <v>26</v>
      </c>
      <c r="C29" s="24"/>
      <c r="D29" s="25" t="s">
        <v>26</v>
      </c>
    </row>
    <row r="30" spans="1:5" ht="33.75" x14ac:dyDescent="0.25">
      <c r="B30" s="26" t="s">
        <v>28</v>
      </c>
      <c r="C30" s="24"/>
      <c r="D30" s="26" t="s">
        <v>27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2019-10-21T16:30:52Z</cp:lastPrinted>
  <dcterms:created xsi:type="dcterms:W3CDTF">2017-12-20T04:54:53Z</dcterms:created>
  <dcterms:modified xsi:type="dcterms:W3CDTF">2019-10-21T16:31:37Z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